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<sst xmlns="http://schemas.openxmlformats.org/spreadsheetml/2006/main" count="46" uniqueCount="46">
  <si>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</si>
  <si>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</si>
  <si>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</si>
  <si>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</si>
  <si>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</si>
  <si>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</si>
  <si>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</si>
  <si>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</si>
  <si>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</si>
  <si>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</si>
  <si>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</si>
  <si>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</si>
  <si>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</si>
  <si>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</si>
  <si>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</si>
  <si>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</si>
  <si>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</si>
  <si>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</si>
  <si>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</si>
  <si>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</si>
  <si>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</si>
  <si>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</si>
  <si>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</si>
  <si>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</si>
  <si>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</si>
  <si>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</si>
  <si>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</si>
  <si>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</si>
  <si>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</si>
  <si>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</si>
  <si>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</si>
  <si>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</si>
  <si>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</si>
  <si>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</si>
  <si>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</si>
  <si>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محافظة : الشمال</t>
  </si>
  <si>
    <t>استخدام الاراضي للزراعات الموسمية حسب حجم المساحة المزروعة للحيازات *</t>
  </si>
  <si>
    <t>%
 (2/1)</t>
  </si>
  <si>
    <t>%
(3/2)</t>
  </si>
  <si>
    <t>%
 (4/2)</t>
  </si>
  <si>
    <t>%
(5/2)</t>
  </si>
  <si>
    <t>%
 (6/2)</t>
  </si>
  <si>
    <t>%
(7/2)</t>
  </si>
  <si>
    <t>%
(8/2)</t>
  </si>
  <si>
    <t>%
(9/2)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</si>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</sst>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23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1" xfId="1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4" fontId="6" fillId="0" borderId="19" xfId="1" applyNumberFormat="1" applyFont="1" applyBorder="1"/>
    <xf numFmtId="0" fontId="6" fillId="0" borderId="14" xfId="1" applyNumberFormat="1" applyFont="1" applyBorder="1"/>
    <xf numFmtId="166" fontId="6" fillId="0" borderId="7" xfId="1" applyNumberFormat="1" applyFont="1" applyBorder="1"/>
    <xf numFmtId="166" fontId="6" fillId="0" borderId="10" xfId="1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" xfId="0" applyFont="1" applyFill="1" applyBorder="1"/>
    <xf numFmtId="164" fontId="7" fillId="0" borderId="17" xfId="1" applyNumberFormat="1" applyFont="1" applyBorder="1"/>
    <xf numFmtId="165" fontId="7" fillId="0" borderId="16" xfId="0" applyNumberFormat="1" applyFont="1" applyBorder="1"/>
    <xf numFmtId="165" fontId="7" fillId="0" borderId="18" xfId="0" applyNumberFormat="1" applyFont="1" applyBorder="1"/>
    <xf numFmtId="164" fontId="7" fillId="0" borderId="1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18" width="8.7109375" customWidth="1"/>
  </cols>
  <sheetData>
    <row r="1" spans="1:18" s="36" customFormat="1" ht="44.2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" customFormat="1" ht="67.5" customHeight="1" x14ac:dyDescent="0.25">
      <c r="A2" s="3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s="2" customFormat="1" ht="18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3" t="s">
        <v>0</v>
      </c>
      <c r="B5" s="31" t="s">
        <v>19</v>
      </c>
      <c r="C5" s="31" t="s">
        <v>21</v>
      </c>
      <c r="D5" s="31"/>
      <c r="E5" s="31" t="s">
        <v>16</v>
      </c>
      <c r="F5" s="31"/>
      <c r="G5" s="31" t="s">
        <v>17</v>
      </c>
      <c r="H5" s="31"/>
      <c r="I5" s="31" t="s">
        <v>18</v>
      </c>
      <c r="J5" s="31"/>
      <c r="K5" s="31" t="s">
        <v>30</v>
      </c>
      <c r="L5" s="31"/>
      <c r="M5" s="31" t="s">
        <v>31</v>
      </c>
      <c r="N5" s="31"/>
      <c r="O5" s="31" t="s">
        <v>32</v>
      </c>
      <c r="P5" s="31"/>
      <c r="Q5" s="31" t="s">
        <v>20</v>
      </c>
      <c r="R5" s="31"/>
    </row>
    <row r="6" spans="1:18" ht="45" customHeight="1" thickBot="1" x14ac:dyDescent="0.3">
      <c r="A6" s="34"/>
      <c r="B6" s="31"/>
      <c r="C6" s="1" t="s">
        <v>28</v>
      </c>
      <c r="D6" s="1" t="s">
        <v>37</v>
      </c>
      <c r="E6" s="1" t="s">
        <v>23</v>
      </c>
      <c r="F6" s="1" t="s">
        <v>38</v>
      </c>
      <c r="G6" s="1" t="s">
        <v>22</v>
      </c>
      <c r="H6" s="1" t="s">
        <v>39</v>
      </c>
      <c r="I6" s="1" t="s">
        <v>24</v>
      </c>
      <c r="J6" s="1" t="s">
        <v>40</v>
      </c>
      <c r="K6" s="1" t="s">
        <v>25</v>
      </c>
      <c r="L6" s="1" t="s">
        <v>41</v>
      </c>
      <c r="M6" s="1" t="s">
        <v>26</v>
      </c>
      <c r="N6" s="1" t="s">
        <v>42</v>
      </c>
      <c r="O6" s="1" t="s">
        <v>27</v>
      </c>
      <c r="P6" s="1" t="s">
        <v>43</v>
      </c>
      <c r="Q6" s="1" t="s">
        <v>29</v>
      </c>
      <c r="R6" s="1" t="s">
        <v>44</v>
      </c>
    </row>
    <row r="7" spans="1:18" ht="18" customHeight="1" x14ac:dyDescent="0.25">
      <c r="A7" s="21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2" t="s">
        <v>2</v>
      </c>
      <c r="B8" s="10">
        <v>67.406000000000006</v>
      </c>
      <c r="C8" s="10">
        <v>8.7439999999999998</v>
      </c>
      <c r="D8" s="11">
        <f t="shared" ref="D8:D21" si="0">C8/B8*100</f>
        <v>12.972138978725928</v>
      </c>
      <c r="E8" s="10">
        <v>0</v>
      </c>
      <c r="F8" s="12">
        <f t="shared" ref="F8:F21" si="1">E8/C8*100</f>
        <v>0</v>
      </c>
      <c r="G8" s="13">
        <v>1.75</v>
      </c>
      <c r="H8" s="11">
        <f t="shared" ref="H8:H21" si="2">G8/C8*100</f>
        <v>20.013723696248856</v>
      </c>
      <c r="I8" s="10">
        <v>0</v>
      </c>
      <c r="J8" s="12">
        <f t="shared" ref="J8:J21" si="3">I8/C8*100</f>
        <v>0</v>
      </c>
      <c r="K8" s="13">
        <v>1.389</v>
      </c>
      <c r="L8" s="11">
        <f t="shared" ref="L8:L21" si="4">K8/C8*100</f>
        <v>15.885178408051237</v>
      </c>
      <c r="M8" s="10">
        <v>3.9849999999999999</v>
      </c>
      <c r="N8" s="12">
        <f t="shared" ref="N8:N21" si="5">M8/C8*100</f>
        <v>45.574107959743827</v>
      </c>
      <c r="O8" s="13">
        <v>1.5449999999999999</v>
      </c>
      <c r="P8" s="11">
        <f t="shared" ref="P8:P21" si="6">O8/C8*100</f>
        <v>17.669258920402562</v>
      </c>
      <c r="Q8" s="20">
        <v>7.4999999999999997E-2</v>
      </c>
      <c r="R8" s="12">
        <f t="shared" ref="R8:R21" si="7">Q8/C8*100</f>
        <v>0.85773101555352249</v>
      </c>
    </row>
    <row r="9" spans="1:18" ht="18" customHeight="1" x14ac:dyDescent="0.25">
      <c r="A9" s="22" t="s">
        <v>3</v>
      </c>
      <c r="B9" s="10">
        <v>5172.0820000000003</v>
      </c>
      <c r="C9" s="10">
        <v>477.98500000000001</v>
      </c>
      <c r="D9" s="11">
        <f t="shared" si="0"/>
        <v>9.241636153487125</v>
      </c>
      <c r="E9" s="10">
        <v>11.819000000000001</v>
      </c>
      <c r="F9" s="12">
        <f t="shared" si="1"/>
        <v>2.4726717365607711</v>
      </c>
      <c r="G9" s="13">
        <v>84.646000000000001</v>
      </c>
      <c r="H9" s="11">
        <f t="shared" si="2"/>
        <v>17.708923920206701</v>
      </c>
      <c r="I9" s="10">
        <v>0.505</v>
      </c>
      <c r="J9" s="12">
        <f t="shared" si="3"/>
        <v>0.10565185099950834</v>
      </c>
      <c r="K9" s="13">
        <v>89.76</v>
      </c>
      <c r="L9" s="11">
        <f t="shared" si="4"/>
        <v>18.778831971714595</v>
      </c>
      <c r="M9" s="10">
        <v>169.53899999999999</v>
      </c>
      <c r="N9" s="12">
        <f t="shared" si="5"/>
        <v>35.469523102189392</v>
      </c>
      <c r="O9" s="13">
        <v>73.816000000000003</v>
      </c>
      <c r="P9" s="11">
        <f t="shared" si="6"/>
        <v>15.443162442336057</v>
      </c>
      <c r="Q9" s="10">
        <v>47.9</v>
      </c>
      <c r="R9" s="12">
        <f t="shared" si="7"/>
        <v>10.02123497599297</v>
      </c>
    </row>
    <row r="10" spans="1:18" ht="18" customHeight="1" x14ac:dyDescent="0.25">
      <c r="A10" s="22" t="s">
        <v>4</v>
      </c>
      <c r="B10" s="10">
        <v>28892.07</v>
      </c>
      <c r="C10" s="10">
        <v>2324.0059999999999</v>
      </c>
      <c r="D10" s="11">
        <f t="shared" si="0"/>
        <v>8.0437504131756565</v>
      </c>
      <c r="E10" s="10">
        <v>163.28</v>
      </c>
      <c r="F10" s="12">
        <f t="shared" si="1"/>
        <v>7.0257994170410925</v>
      </c>
      <c r="G10" s="13">
        <v>400.738</v>
      </c>
      <c r="H10" s="11">
        <f t="shared" si="2"/>
        <v>17.243415034212479</v>
      </c>
      <c r="I10" s="10">
        <v>7.4</v>
      </c>
      <c r="J10" s="12">
        <f t="shared" si="3"/>
        <v>0.31841570116428275</v>
      </c>
      <c r="K10" s="13">
        <v>390.81</v>
      </c>
      <c r="L10" s="11">
        <f t="shared" si="4"/>
        <v>16.816221644866665</v>
      </c>
      <c r="M10" s="10">
        <v>759.73800000000006</v>
      </c>
      <c r="N10" s="12">
        <f t="shared" si="5"/>
        <v>32.69087945556079</v>
      </c>
      <c r="O10" s="13">
        <v>336.11500000000001</v>
      </c>
      <c r="P10" s="11">
        <f t="shared" si="6"/>
        <v>14.462742350923364</v>
      </c>
      <c r="Q10" s="10">
        <v>265.92500000000001</v>
      </c>
      <c r="R10" s="12">
        <f t="shared" si="7"/>
        <v>11.442526396231337</v>
      </c>
    </row>
    <row r="11" spans="1:18" ht="18" customHeight="1" x14ac:dyDescent="0.25">
      <c r="A11" s="22" t="s">
        <v>5</v>
      </c>
      <c r="B11" s="10">
        <v>41838.232000000004</v>
      </c>
      <c r="C11" s="10">
        <v>3584.973</v>
      </c>
      <c r="D11" s="11">
        <f t="shared" si="0"/>
        <v>8.5686531878306891</v>
      </c>
      <c r="E11" s="10">
        <v>465.875</v>
      </c>
      <c r="F11" s="12">
        <f t="shared" si="1"/>
        <v>12.995216421434694</v>
      </c>
      <c r="G11" s="13">
        <v>682.44399999999996</v>
      </c>
      <c r="H11" s="11">
        <f t="shared" si="2"/>
        <v>19.036238208767543</v>
      </c>
      <c r="I11" s="10">
        <v>3</v>
      </c>
      <c r="J11" s="12">
        <f t="shared" si="3"/>
        <v>8.3682638614014676E-2</v>
      </c>
      <c r="K11" s="13">
        <v>468.26400000000001</v>
      </c>
      <c r="L11" s="11">
        <f t="shared" si="4"/>
        <v>13.061855695984322</v>
      </c>
      <c r="M11" s="10">
        <v>1048.7</v>
      </c>
      <c r="N11" s="12">
        <f t="shared" si="5"/>
        <v>29.252661038172395</v>
      </c>
      <c r="O11" s="13">
        <v>437.97</v>
      </c>
      <c r="P11" s="11">
        <f t="shared" si="6"/>
        <v>12.216828411260002</v>
      </c>
      <c r="Q11" s="10">
        <v>478.72</v>
      </c>
      <c r="R11" s="12">
        <f t="shared" si="7"/>
        <v>13.353517585767035</v>
      </c>
    </row>
    <row r="12" spans="1:18" ht="18" customHeight="1" x14ac:dyDescent="0.25">
      <c r="A12" s="22" t="s">
        <v>6</v>
      </c>
      <c r="B12" s="10">
        <v>51653.902000000002</v>
      </c>
      <c r="C12" s="10">
        <v>5720.69</v>
      </c>
      <c r="D12" s="11">
        <f t="shared" si="0"/>
        <v>11.075039403605945</v>
      </c>
      <c r="E12" s="10">
        <v>1259.71</v>
      </c>
      <c r="F12" s="12">
        <f t="shared" si="1"/>
        <v>22.020245809508996</v>
      </c>
      <c r="G12" s="13">
        <v>961.85599999999999</v>
      </c>
      <c r="H12" s="11">
        <f t="shared" si="2"/>
        <v>16.813636117321511</v>
      </c>
      <c r="I12" s="10">
        <v>10.5</v>
      </c>
      <c r="J12" s="12">
        <f t="shared" si="3"/>
        <v>0.18354429273391848</v>
      </c>
      <c r="K12" s="13">
        <v>818.52200000000005</v>
      </c>
      <c r="L12" s="11">
        <f t="shared" si="4"/>
        <v>14.30809919782404</v>
      </c>
      <c r="M12" s="10">
        <v>1328.354</v>
      </c>
      <c r="N12" s="12">
        <f t="shared" si="5"/>
        <v>23.220170993359197</v>
      </c>
      <c r="O12" s="13">
        <v>611.09799999999996</v>
      </c>
      <c r="P12" s="11">
        <f t="shared" si="6"/>
        <v>10.682242876296391</v>
      </c>
      <c r="Q12" s="10">
        <v>730.65</v>
      </c>
      <c r="R12" s="12">
        <f t="shared" si="7"/>
        <v>12.772060712955954</v>
      </c>
    </row>
    <row r="13" spans="1:18" ht="18" customHeight="1" x14ac:dyDescent="0.25">
      <c r="A13" s="22" t="s">
        <v>7</v>
      </c>
      <c r="B13" s="10">
        <v>43067.421999999999</v>
      </c>
      <c r="C13" s="10">
        <v>5644.3249999999998</v>
      </c>
      <c r="D13" s="11">
        <f t="shared" si="0"/>
        <v>13.10578794337864</v>
      </c>
      <c r="E13" s="10">
        <v>1749.7</v>
      </c>
      <c r="F13" s="12">
        <f t="shared" si="1"/>
        <v>30.999278035903323</v>
      </c>
      <c r="G13" s="13">
        <v>1073.6500000000001</v>
      </c>
      <c r="H13" s="11">
        <f t="shared" si="2"/>
        <v>19.021760795134941</v>
      </c>
      <c r="I13" s="10">
        <v>26.5</v>
      </c>
      <c r="J13" s="12">
        <f t="shared" si="3"/>
        <v>0.46949812422211695</v>
      </c>
      <c r="K13" s="13">
        <v>927.47</v>
      </c>
      <c r="L13" s="11">
        <f t="shared" si="4"/>
        <v>16.431902840463653</v>
      </c>
      <c r="M13" s="10">
        <v>1057.115</v>
      </c>
      <c r="N13" s="12">
        <f t="shared" si="5"/>
        <v>18.728811682530687</v>
      </c>
      <c r="O13" s="13">
        <v>547.29</v>
      </c>
      <c r="P13" s="11">
        <f t="shared" si="6"/>
        <v>9.6962878643593342</v>
      </c>
      <c r="Q13" s="10">
        <v>262.60000000000002</v>
      </c>
      <c r="R13" s="12">
        <f t="shared" si="7"/>
        <v>4.6524606573859586</v>
      </c>
    </row>
    <row r="14" spans="1:18" ht="18" customHeight="1" x14ac:dyDescent="0.25">
      <c r="A14" s="22" t="s">
        <v>8</v>
      </c>
      <c r="B14" s="10">
        <v>17095.743999999999</v>
      </c>
      <c r="C14" s="10">
        <v>1673.2149999999999</v>
      </c>
      <c r="D14" s="11">
        <f t="shared" si="0"/>
        <v>9.7873189958857605</v>
      </c>
      <c r="E14" s="10">
        <v>476.7</v>
      </c>
      <c r="F14" s="12">
        <f t="shared" si="1"/>
        <v>28.490062544263591</v>
      </c>
      <c r="G14" s="13">
        <v>311.93</v>
      </c>
      <c r="H14" s="11">
        <f t="shared" si="2"/>
        <v>18.6425534076613</v>
      </c>
      <c r="I14" s="10">
        <v>5</v>
      </c>
      <c r="J14" s="12">
        <f t="shared" si="3"/>
        <v>0.2988259129878707</v>
      </c>
      <c r="K14" s="13">
        <v>280.14999999999998</v>
      </c>
      <c r="L14" s="11">
        <f t="shared" si="4"/>
        <v>16.743215904710393</v>
      </c>
      <c r="M14" s="10">
        <v>404.44499999999999</v>
      </c>
      <c r="N14" s="12">
        <f t="shared" si="5"/>
        <v>24.171729275675872</v>
      </c>
      <c r="O14" s="13">
        <v>187.99</v>
      </c>
      <c r="P14" s="11">
        <f t="shared" si="6"/>
        <v>11.235256676517961</v>
      </c>
      <c r="Q14" s="10">
        <v>7</v>
      </c>
      <c r="R14" s="12">
        <f t="shared" si="7"/>
        <v>0.4183562781830189</v>
      </c>
    </row>
    <row r="15" spans="1:18" ht="18" customHeight="1" x14ac:dyDescent="0.25">
      <c r="A15" s="22" t="s">
        <v>9</v>
      </c>
      <c r="B15" s="10">
        <v>10959.895</v>
      </c>
      <c r="C15" s="10">
        <v>1191.06</v>
      </c>
      <c r="D15" s="11">
        <f t="shared" si="0"/>
        <v>10.867439879670378</v>
      </c>
      <c r="E15" s="10">
        <v>224.6</v>
      </c>
      <c r="F15" s="12">
        <f t="shared" si="1"/>
        <v>18.857152452437326</v>
      </c>
      <c r="G15" s="13">
        <v>352.5</v>
      </c>
      <c r="H15" s="11">
        <f t="shared" si="2"/>
        <v>29.595486373482444</v>
      </c>
      <c r="I15" s="10">
        <v>8</v>
      </c>
      <c r="J15" s="12">
        <f t="shared" si="3"/>
        <v>0.67167061273151651</v>
      </c>
      <c r="K15" s="13">
        <v>169.10499999999999</v>
      </c>
      <c r="L15" s="11">
        <f t="shared" si="4"/>
        <v>14.197857370745387</v>
      </c>
      <c r="M15" s="10">
        <v>262.39999999999998</v>
      </c>
      <c r="N15" s="12">
        <f t="shared" si="5"/>
        <v>22.03079609759374</v>
      </c>
      <c r="O15" s="13">
        <v>131.45500000000001</v>
      </c>
      <c r="P15" s="11">
        <f t="shared" si="6"/>
        <v>11.03680754957769</v>
      </c>
      <c r="Q15" s="10">
        <v>43</v>
      </c>
      <c r="R15" s="12">
        <f t="shared" si="7"/>
        <v>3.6102295434319012</v>
      </c>
    </row>
    <row r="16" spans="1:18" ht="18" customHeight="1" x14ac:dyDescent="0.25">
      <c r="A16" s="22" t="s">
        <v>10</v>
      </c>
      <c r="B16" s="10">
        <v>4272.2190000000001</v>
      </c>
      <c r="C16" s="10">
        <v>334.15</v>
      </c>
      <c r="D16" s="11">
        <f t="shared" si="0"/>
        <v>7.8214623360834263</v>
      </c>
      <c r="E16" s="10">
        <v>150</v>
      </c>
      <c r="F16" s="12">
        <f t="shared" si="1"/>
        <v>44.890019452341768</v>
      </c>
      <c r="G16" s="13">
        <v>115</v>
      </c>
      <c r="H16" s="11">
        <f t="shared" si="2"/>
        <v>34.415681580128691</v>
      </c>
      <c r="I16" s="10">
        <v>0</v>
      </c>
      <c r="J16" s="12">
        <f t="shared" si="3"/>
        <v>0</v>
      </c>
      <c r="K16" s="13">
        <v>19.600000000000001</v>
      </c>
      <c r="L16" s="11">
        <f t="shared" si="4"/>
        <v>5.8656292084393247</v>
      </c>
      <c r="M16" s="10">
        <v>43.75</v>
      </c>
      <c r="N16" s="12">
        <f t="shared" si="5"/>
        <v>13.09292234026635</v>
      </c>
      <c r="O16" s="13">
        <v>0.8</v>
      </c>
      <c r="P16" s="11">
        <f t="shared" si="6"/>
        <v>0.23941343707915611</v>
      </c>
      <c r="Q16" s="10">
        <v>5</v>
      </c>
      <c r="R16" s="12">
        <f t="shared" si="7"/>
        <v>1.4963339817447254</v>
      </c>
    </row>
    <row r="17" spans="1:18" ht="18" customHeight="1" x14ac:dyDescent="0.25">
      <c r="A17" s="22" t="s">
        <v>11</v>
      </c>
      <c r="B17" s="10">
        <v>8732.5</v>
      </c>
      <c r="C17" s="10">
        <v>808.1</v>
      </c>
      <c r="D17" s="11">
        <f t="shared" si="0"/>
        <v>9.2539364443172065</v>
      </c>
      <c r="E17" s="10">
        <v>112</v>
      </c>
      <c r="F17" s="12">
        <f t="shared" si="1"/>
        <v>13.85967083281772</v>
      </c>
      <c r="G17" s="13">
        <v>165.5</v>
      </c>
      <c r="H17" s="11">
        <f t="shared" si="2"/>
        <v>20.480138596708329</v>
      </c>
      <c r="I17" s="10">
        <v>37</v>
      </c>
      <c r="J17" s="12">
        <f t="shared" si="3"/>
        <v>4.5786412572701396</v>
      </c>
      <c r="K17" s="13">
        <v>55.5</v>
      </c>
      <c r="L17" s="11">
        <f t="shared" si="4"/>
        <v>6.867961885905209</v>
      </c>
      <c r="M17" s="10">
        <v>78.599999999999994</v>
      </c>
      <c r="N17" s="12">
        <f t="shared" si="5"/>
        <v>9.7265189951738638</v>
      </c>
      <c r="O17" s="13">
        <v>219</v>
      </c>
      <c r="P17" s="11">
        <f t="shared" si="6"/>
        <v>27.100606360598935</v>
      </c>
      <c r="Q17" s="10">
        <v>140.5</v>
      </c>
      <c r="R17" s="12">
        <f t="shared" si="7"/>
        <v>17.386462071525802</v>
      </c>
    </row>
    <row r="18" spans="1:18" ht="18" customHeight="1" x14ac:dyDescent="0.25">
      <c r="A18" s="22" t="s">
        <v>12</v>
      </c>
      <c r="B18" s="10">
        <v>4973.3999999999996</v>
      </c>
      <c r="C18" s="10">
        <v>90.55</v>
      </c>
      <c r="D18" s="11">
        <f t="shared" si="0"/>
        <v>1.8206860497848556</v>
      </c>
      <c r="E18" s="10">
        <v>25</v>
      </c>
      <c r="F18" s="12">
        <f t="shared" si="1"/>
        <v>27.609055770292656</v>
      </c>
      <c r="G18" s="19">
        <v>0.05</v>
      </c>
      <c r="H18" s="11">
        <f t="shared" si="2"/>
        <v>5.521811154058532E-2</v>
      </c>
      <c r="I18" s="10">
        <v>0</v>
      </c>
      <c r="J18" s="12">
        <f t="shared" si="3"/>
        <v>0</v>
      </c>
      <c r="K18" s="19">
        <v>0.22500000000000001</v>
      </c>
      <c r="L18" s="11">
        <f t="shared" si="4"/>
        <v>0.24848150193263391</v>
      </c>
      <c r="M18" s="10">
        <v>14.65</v>
      </c>
      <c r="N18" s="12">
        <f t="shared" si="5"/>
        <v>16.178906681391496</v>
      </c>
      <c r="O18" s="13">
        <v>0.625</v>
      </c>
      <c r="P18" s="11">
        <f t="shared" si="6"/>
        <v>0.69022639425731636</v>
      </c>
      <c r="Q18" s="10">
        <v>50</v>
      </c>
      <c r="R18" s="12">
        <f t="shared" si="7"/>
        <v>55.218111540585312</v>
      </c>
    </row>
    <row r="19" spans="1:18" ht="18" customHeight="1" x14ac:dyDescent="0.25">
      <c r="A19" s="22" t="s">
        <v>13</v>
      </c>
      <c r="B19" s="10">
        <v>8557.1</v>
      </c>
      <c r="C19" s="10">
        <v>607.6</v>
      </c>
      <c r="D19" s="11">
        <f t="shared" si="0"/>
        <v>7.1005363966764437</v>
      </c>
      <c r="E19" s="10">
        <v>386</v>
      </c>
      <c r="F19" s="12">
        <f t="shared" si="1"/>
        <v>63.52863726135616</v>
      </c>
      <c r="G19" s="13">
        <v>95.5</v>
      </c>
      <c r="H19" s="11">
        <f t="shared" si="2"/>
        <v>15.717577353522053</v>
      </c>
      <c r="I19" s="10">
        <v>90</v>
      </c>
      <c r="J19" s="12">
        <f t="shared" si="3"/>
        <v>14.812376563528638</v>
      </c>
      <c r="K19" s="13">
        <v>1.8</v>
      </c>
      <c r="L19" s="11">
        <f t="shared" si="4"/>
        <v>0.29624753127057274</v>
      </c>
      <c r="M19" s="10">
        <v>11.4</v>
      </c>
      <c r="N19" s="12">
        <f t="shared" si="5"/>
        <v>1.8762343647136273</v>
      </c>
      <c r="O19" s="13">
        <v>22.9</v>
      </c>
      <c r="P19" s="11">
        <f t="shared" si="6"/>
        <v>3.768926925608953</v>
      </c>
      <c r="Q19" s="10">
        <v>0</v>
      </c>
      <c r="R19" s="12">
        <f t="shared" si="7"/>
        <v>0</v>
      </c>
    </row>
    <row r="20" spans="1:18" ht="18" customHeight="1" thickBot="1" x14ac:dyDescent="0.3">
      <c r="A20" s="23" t="s">
        <v>14</v>
      </c>
      <c r="B20" s="14">
        <v>15366.2</v>
      </c>
      <c r="C20" s="14">
        <v>4487.7</v>
      </c>
      <c r="D20" s="15">
        <f t="shared" si="0"/>
        <v>29.205008395048871</v>
      </c>
      <c r="E20" s="14">
        <v>3125</v>
      </c>
      <c r="F20" s="16">
        <f t="shared" si="1"/>
        <v>69.634779508434164</v>
      </c>
      <c r="G20" s="17">
        <v>1040</v>
      </c>
      <c r="H20" s="15">
        <f t="shared" si="2"/>
        <v>23.174454620406891</v>
      </c>
      <c r="I20" s="14">
        <v>0</v>
      </c>
      <c r="J20" s="16">
        <f t="shared" si="3"/>
        <v>0</v>
      </c>
      <c r="K20" s="17">
        <v>35.200000000000003</v>
      </c>
      <c r="L20" s="15">
        <f t="shared" si="4"/>
        <v>0.78436615638300267</v>
      </c>
      <c r="M20" s="14">
        <v>275.5</v>
      </c>
      <c r="N20" s="16">
        <f t="shared" si="5"/>
        <v>6.1390021614635559</v>
      </c>
      <c r="O20" s="17">
        <v>12</v>
      </c>
      <c r="P20" s="15">
        <f t="shared" si="6"/>
        <v>0.26739755331238724</v>
      </c>
      <c r="Q20" s="14">
        <v>0</v>
      </c>
      <c r="R20" s="16">
        <f t="shared" si="7"/>
        <v>0</v>
      </c>
    </row>
    <row r="21" spans="1:18" ht="15.75" thickBot="1" x14ac:dyDescent="0.3">
      <c r="A21" s="24" t="s">
        <v>34</v>
      </c>
      <c r="B21" s="25">
        <v>240648.17199999999</v>
      </c>
      <c r="C21" s="25">
        <v>26953.098000000002</v>
      </c>
      <c r="D21" s="26">
        <f t="shared" si="0"/>
        <v>11.200208909128968</v>
      </c>
      <c r="E21" s="25">
        <v>8149.6840000000002</v>
      </c>
      <c r="F21" s="27">
        <f t="shared" si="1"/>
        <v>30.236539042747516</v>
      </c>
      <c r="G21" s="28">
        <v>5285.5640000000003</v>
      </c>
      <c r="H21" s="26">
        <f t="shared" si="2"/>
        <v>19.610228108100969</v>
      </c>
      <c r="I21" s="25">
        <v>187.905</v>
      </c>
      <c r="J21" s="27">
        <f t="shared" si="3"/>
        <v>0.69715548097662094</v>
      </c>
      <c r="K21" s="28">
        <v>3257.7950000000001</v>
      </c>
      <c r="L21" s="26">
        <f t="shared" si="4"/>
        <v>12.086903702127302</v>
      </c>
      <c r="M21" s="25">
        <v>5458.1760000000004</v>
      </c>
      <c r="N21" s="27">
        <f t="shared" si="5"/>
        <v>20.250644285862798</v>
      </c>
      <c r="O21" s="28">
        <v>2582.6039999999998</v>
      </c>
      <c r="P21" s="26">
        <f t="shared" si="6"/>
        <v>9.5818447289435884</v>
      </c>
      <c r="Q21" s="25">
        <v>2031.37</v>
      </c>
      <c r="R21" s="27">
        <f t="shared" si="7"/>
        <v>7.5366846512412033</v>
      </c>
    </row>
    <row r="23" spans="1:18" x14ac:dyDescent="0.25">
      <c r="A23" s="29" t="s">
        <v>45</v>
      </c>
      <c r="B23" s="29"/>
      <c r="C23" s="29"/>
      <c r="D23" s="29"/>
      <c r="E23" s="29"/>
    </row>
  </sheetData>
  <mergeCells count="12"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2012-10-24T06:56:46Z</dcterms:modified>
</cp:coreProperties>
</file>